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FCAB9837-94F4-4F6F-B0FF-FE0598D16AE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<sst xmlns="http://schemas.openxmlformats.org/spreadsheetml/2006/main" count="1830" uniqueCount="855">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</sst>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272</v>
      </c>
      <c r="B10" s="185"/>
      <c r="C10" s="193" t="str">
        <f>VLOOKUP(A10,lista,2,0)</f>
        <v>G. EXPLOTACIÓN Y SOPORTE TI</v>
      </c>
      <c r="D10" s="193"/>
      <c r="E10" s="193"/>
      <c r="F10" s="193"/>
      <c r="G10" s="193" t="str">
        <f>VLOOKUP(A10,lista,3,0)</f>
        <v>Técnico/a 2</v>
      </c>
      <c r="H10" s="193"/>
      <c r="I10" s="200" t="str">
        <f>VLOOKUP(A10,lista,4,0)</f>
        <v>Técnico/a de desarrollo de aplicaciones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tr">
        <f>VLOOKUP(A10,lista,6,0)</f>
        <v>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SWrBwbcHPPkjc9nJ83qeNyjdXkt5kuFNtr0NKtMl8tCMHvvwCPl0EQ/vGEF+C3x6vQQSEzN1PyCmIjXgIjGUrA==" saltValue="1TNdsBHpk3U1mO+ye/qPA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2025-10-30T08:56:00Z</dcterms:modified>
</cp:coreProperties>
</file>